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1er-trimestre/trimestral/6-informacion-disciplina-financiera/"/>
    </mc:Choice>
  </mc:AlternateContent>
  <xr:revisionPtr revIDLastSave="0" documentId="8_{1D22F39A-D5BF-4AA5-9C65-2EFD6C88D5E0}" xr6:coauthVersionLast="46" xr6:coauthVersionMax="46" xr10:uidLastSave="{00000000-0000-0000-0000-000000000000}"/>
  <bookViews>
    <workbookView xWindow="-120" yWindow="-120" windowWidth="29040" windowHeight="15840" xr2:uid="{5F3EB4F0-0EDA-4475-855F-6F4D5D1DA077}"/>
  </bookViews>
  <sheets>
    <sheet name="F6a" sheetId="1" r:id="rId1"/>
  </sheets>
  <externalReferences>
    <externalReference r:id="rId2"/>
  </externalReferences>
  <definedNames>
    <definedName name="_xlnm._FilterDatabase" localSheetId="0" hidden="1">F6a!$B$3:$H$156</definedName>
    <definedName name="ANIO">'[1]Info General'!$D$20</definedName>
    <definedName name="_xlnm.Print_Area" localSheetId="0">F6a!$A$1:$H$163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</calcChain>
</file>

<file path=xl/sharedStrings.xml><?xml version="1.0" encoding="utf-8"?>
<sst xmlns="http://schemas.openxmlformats.org/spreadsheetml/2006/main" count="287" uniqueCount="213">
  <si>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</si>
  <si>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</si>
  <si>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</si>
  <si>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</si>
  <si>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</si>
  <si>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</si>
  <si>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</si>
  <si>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i7) Adeudos de Ejercicios Fiscales Anteriores (ADEFAS)</t>
  </si>
  <si>
    <t>99E</t>
  </si>
  <si>
    <t>i6) Apoyos Financieros</t>
  </si>
  <si>
    <t>96E</t>
  </si>
  <si>
    <t>i5) Costo por Coberturas</t>
  </si>
  <si>
    <t>95E</t>
  </si>
  <si>
    <t>i4) Gastos de la Deuda Pública</t>
  </si>
  <si>
    <t>94E</t>
  </si>
  <si>
    <t>i3) Comisiones de la Deuda Pública</t>
  </si>
  <si>
    <t>93E</t>
  </si>
  <si>
    <t>i2) Intereses de la Deuda Pública</t>
  </si>
  <si>
    <t>92E</t>
  </si>
  <si>
    <t>i1) Amortización de la Deuda Pública</t>
  </si>
  <si>
    <t>91E</t>
  </si>
  <si>
    <t>I. Deuda Pública (I=i1+i2+i3+i4+i5+i6+i7)</t>
  </si>
  <si>
    <t>h3) Convenios</t>
  </si>
  <si>
    <t>85E</t>
  </si>
  <si>
    <t>h2) Aportaciones</t>
  </si>
  <si>
    <t>83E</t>
  </si>
  <si>
    <t>h1) Participaciones</t>
  </si>
  <si>
    <t>81E</t>
  </si>
  <si>
    <t>H. Participaciones y Aportaciones (H=h1+h2+h3)</t>
  </si>
  <si>
    <t>g7) Provisiones para Contingencias y Otras Erogaciones Especiales</t>
  </si>
  <si>
    <t>79E</t>
  </si>
  <si>
    <t>g6) Otras Inversiones Financieras</t>
  </si>
  <si>
    <t>Fideicomiso de Desastres Naturales (Informativo)</t>
  </si>
  <si>
    <t>76E</t>
  </si>
  <si>
    <t>g5) Inversiones en Fideicomisos, Mandatos y Otros Análogos</t>
  </si>
  <si>
    <t>75E</t>
  </si>
  <si>
    <t>g4) Concesión de Préstamos</t>
  </si>
  <si>
    <t>74E</t>
  </si>
  <si>
    <t>g3) Compra de Títulos y Valores</t>
  </si>
  <si>
    <t>73E</t>
  </si>
  <si>
    <t>g2) Acciones y Participaciones de Capital</t>
  </si>
  <si>
    <t>72E</t>
  </si>
  <si>
    <t>g1) Inversiones Para el Fomento de Actividades Productivas</t>
  </si>
  <si>
    <t>71E</t>
  </si>
  <si>
    <t>G. Inversiones Financieras y Otras Provisiones (G=g1+g2+g3+g4+g5+g6+g7)</t>
  </si>
  <si>
    <t>f3) Proyectos Productivos y Acciones de Fomento</t>
  </si>
  <si>
    <t>63E</t>
  </si>
  <si>
    <t>f2) Obra Pública en Bienes Propios</t>
  </si>
  <si>
    <t>62E</t>
  </si>
  <si>
    <t>f1) Obra Pública en Bienes de Dominio Público</t>
  </si>
  <si>
    <t>61E</t>
  </si>
  <si>
    <t>F. Inversión Pública (F=f1+f2+f3)</t>
  </si>
  <si>
    <t>e9) Activos Intangibles</t>
  </si>
  <si>
    <t>59E</t>
  </si>
  <si>
    <t>e8) Bienes Inmuebles</t>
  </si>
  <si>
    <t>58E</t>
  </si>
  <si>
    <t>e7) Activos Biológicos</t>
  </si>
  <si>
    <t>57E</t>
  </si>
  <si>
    <t>e6) Maquinaria, Otros Equipos y Herramientas</t>
  </si>
  <si>
    <t>56E</t>
  </si>
  <si>
    <t>e5) Equipo de Defensa y Seguridad</t>
  </si>
  <si>
    <t>55E</t>
  </si>
  <si>
    <t>e4) Vehículos y Equipo de Transporte</t>
  </si>
  <si>
    <t>54E</t>
  </si>
  <si>
    <t>e3) Equipo e Instrumental Médico y de Laboratorio</t>
  </si>
  <si>
    <t>53E</t>
  </si>
  <si>
    <t>e2) Mobiliario y Equipo Educacional y Recreativo</t>
  </si>
  <si>
    <t>52E</t>
  </si>
  <si>
    <t>e1) Mobiliario y Equipo de Administración</t>
  </si>
  <si>
    <t>51E</t>
  </si>
  <si>
    <t>E. Bienes Muebles, Inmuebles e Intangibles (E=e1+e2+e3+e4+e5+e6+e7+e8+e9)</t>
  </si>
  <si>
    <t>d9) Transferencias al Exterior</t>
  </si>
  <si>
    <t>49E</t>
  </si>
  <si>
    <t>d8) Donativos</t>
  </si>
  <si>
    <t>d7) Transferencias a la Seguridad Social</t>
  </si>
  <si>
    <t>d6) Transferencias a Fideicomisos, Mandatos y Otros Análogos</t>
  </si>
  <si>
    <t>46E</t>
  </si>
  <si>
    <t>d5) Pensiones y Jubilaciones</t>
  </si>
  <si>
    <t>45E</t>
  </si>
  <si>
    <t>d4) Ayudas Sociales</t>
  </si>
  <si>
    <t>44E</t>
  </si>
  <si>
    <t>d3) Subsidios y Subvenciones</t>
  </si>
  <si>
    <t>43E</t>
  </si>
  <si>
    <t>d2) Transferencias al Resto del Sector Público</t>
  </si>
  <si>
    <t>42E</t>
  </si>
  <si>
    <t>d1) Transferencias Internas y Asignaciones al Sector Público</t>
  </si>
  <si>
    <t>41E</t>
  </si>
  <si>
    <t>D. Transferencias, Asignaciones, Subsidios y Otras Ayudas (D=d1+d2+d3+d4+d5+d6+d7+d8+d9)</t>
  </si>
  <si>
    <t>c9) Otros Servicios Generales</t>
  </si>
  <si>
    <t>39E</t>
  </si>
  <si>
    <t>c8) Servicios Oficiales</t>
  </si>
  <si>
    <t>38E</t>
  </si>
  <si>
    <t>c7) Servicios de Traslado y Viáticos</t>
  </si>
  <si>
    <t>37E</t>
  </si>
  <si>
    <t>c6) Servicios de Comunicación Social y Publicidad</t>
  </si>
  <si>
    <t>36E</t>
  </si>
  <si>
    <t>c5) Servicios de Instalación, Reparación, Mantenimiento y Conservación</t>
  </si>
  <si>
    <t>35E</t>
  </si>
  <si>
    <t>c4) Servicios Financieros, Bancarios y Comerciales</t>
  </si>
  <si>
    <t>34E</t>
  </si>
  <si>
    <t>c3) Servicios Profesionales, Científicos, Técnicos y Otros Servicios</t>
  </si>
  <si>
    <t>33E</t>
  </si>
  <si>
    <t>c2) Servicios de Arrendamiento</t>
  </si>
  <si>
    <t>32E</t>
  </si>
  <si>
    <t>c1) Servicios Básicos</t>
  </si>
  <si>
    <t>31E</t>
  </si>
  <si>
    <t>C. Servicios Generales (C=c1+c2+c3+c4+c5+c6+c7+c8+c9)</t>
  </si>
  <si>
    <t>b9) Herramientas, Refacciones y Accesorios Menores</t>
  </si>
  <si>
    <t>29E</t>
  </si>
  <si>
    <t>b8) Materiales y Suministros Para Seguridad</t>
  </si>
  <si>
    <t>28E</t>
  </si>
  <si>
    <t>b7) Vestuario, Blancos, Prendas de Protección y Artículos Deportivos</t>
  </si>
  <si>
    <t>27E</t>
  </si>
  <si>
    <t>b6) Combustibles, Lubricantes y Aditivos</t>
  </si>
  <si>
    <t>26E</t>
  </si>
  <si>
    <t>b5) Productos Químicos, Farmacéuticos y de Laboratorio</t>
  </si>
  <si>
    <t>25E</t>
  </si>
  <si>
    <t>b4) Materiales y Artículos de Construcción y de Reparación</t>
  </si>
  <si>
    <t>24E</t>
  </si>
  <si>
    <t>b3) Materias Primas y Materiales de Producción y Comercialización</t>
  </si>
  <si>
    <t>23E</t>
  </si>
  <si>
    <t>b2) Alimentos y Utensilios</t>
  </si>
  <si>
    <t>22E</t>
  </si>
  <si>
    <t>b1) Materiales de Administración, Emisión de Documentos y Artículos Oficiales</t>
  </si>
  <si>
    <t>21E</t>
  </si>
  <si>
    <t>B. Materiales y Suministros (B=b1+b2+b3+b4+b5+b6+b7+b8+b9)</t>
  </si>
  <si>
    <t>a7) Pago de Estímulos a Servidores Públicos</t>
  </si>
  <si>
    <t>17E</t>
  </si>
  <si>
    <t>a6) Previsiones</t>
  </si>
  <si>
    <t>16E</t>
  </si>
  <si>
    <t>a5) Otras Prestaciones Sociales y Económicas</t>
  </si>
  <si>
    <t>15E</t>
  </si>
  <si>
    <t>a4) Seguridad Social</t>
  </si>
  <si>
    <t>14E</t>
  </si>
  <si>
    <t>a3) Remuneraciones Adicionales y Especiales</t>
  </si>
  <si>
    <t>13E</t>
  </si>
  <si>
    <t>a2) Remuneraciones al Personal de Carácter Transitorio</t>
  </si>
  <si>
    <t>12E</t>
  </si>
  <si>
    <t>a1) Remuneraciones al Personal de Carácter Permanente</t>
  </si>
  <si>
    <t>11E</t>
  </si>
  <si>
    <t>A. Servicios Personales (A=a1+a2+a3+a4+a5+a6+a7)</t>
  </si>
  <si>
    <t>II. Gasto Etiquetado (II=A+B+C+D+E+F+G+H+I)</t>
  </si>
  <si>
    <t>99N</t>
  </si>
  <si>
    <t>96N</t>
  </si>
  <si>
    <t>95N</t>
  </si>
  <si>
    <t>94N</t>
  </si>
  <si>
    <t>93N</t>
  </si>
  <si>
    <t>92N</t>
  </si>
  <si>
    <t>91N</t>
  </si>
  <si>
    <t>85N</t>
  </si>
  <si>
    <t>83N</t>
  </si>
  <si>
    <t>81N</t>
  </si>
  <si>
    <t>79N</t>
  </si>
  <si>
    <t>76N</t>
  </si>
  <si>
    <t>75N</t>
  </si>
  <si>
    <t>74N</t>
  </si>
  <si>
    <t>73N</t>
  </si>
  <si>
    <t>72N</t>
  </si>
  <si>
    <t>71N</t>
  </si>
  <si>
    <t>63N</t>
  </si>
  <si>
    <t>62N</t>
  </si>
  <si>
    <t>61N</t>
  </si>
  <si>
    <t>59N</t>
  </si>
  <si>
    <t>58N</t>
  </si>
  <si>
    <t>57N</t>
  </si>
  <si>
    <t>56N</t>
  </si>
  <si>
    <t>55N</t>
  </si>
  <si>
    <t>54N</t>
  </si>
  <si>
    <t>53N</t>
  </si>
  <si>
    <t>52N</t>
  </si>
  <si>
    <t>51N</t>
  </si>
  <si>
    <t>49N</t>
  </si>
  <si>
    <t>46N</t>
  </si>
  <si>
    <t>45N</t>
  </si>
  <si>
    <t>44N</t>
  </si>
  <si>
    <t>43N</t>
  </si>
  <si>
    <t>42N</t>
  </si>
  <si>
    <t>41N</t>
  </si>
  <si>
    <t>39N</t>
  </si>
  <si>
    <t>38N</t>
  </si>
  <si>
    <t>37N</t>
  </si>
  <si>
    <t>36N</t>
  </si>
  <si>
    <t>35N</t>
  </si>
  <si>
    <t>34N</t>
  </si>
  <si>
    <t>33N</t>
  </si>
  <si>
    <t>32N</t>
  </si>
  <si>
    <t>31N</t>
  </si>
  <si>
    <t>29N</t>
  </si>
  <si>
    <t>28N</t>
  </si>
  <si>
    <t>27N</t>
  </si>
  <si>
    <t>26N</t>
  </si>
  <si>
    <t>25N</t>
  </si>
  <si>
    <t>24N</t>
  </si>
  <si>
    <t>23N</t>
  </si>
  <si>
    <t>22N</t>
  </si>
  <si>
    <t>21N</t>
  </si>
  <si>
    <t>17N</t>
  </si>
  <si>
    <t>16N</t>
  </si>
  <si>
    <t>15N</t>
  </si>
  <si>
    <t>14N</t>
  </si>
  <si>
    <t>13N</t>
  </si>
  <si>
    <t>12N</t>
  </si>
  <si>
    <t>11N</t>
  </si>
  <si>
    <t>I. Gasto No Etiquetado (I=A+B+C+D+E+F+G+H+I)</t>
  </si>
  <si>
    <t>Subejercicio (e)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</si>
  <si>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</si>
  <si>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</si>
  <si>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</si>
  <si>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</si>
  <si>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</si>
  <si>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</si>
  <si>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</si>
  <si>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Clasificación por Objeto del Gasto (Capítulo y Concepto)
al 31 de Marzo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</si>
</sst>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theme="1"/>
      <name val="}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0"/>
      <name val="Intro Book"/>
      <family val="3"/>
    </font>
    <font>
      <sz val="8"/>
      <color theme="1"/>
      <name val="}"/>
    </font>
    <font>
      <sz val="9"/>
      <color theme="1"/>
      <name val="Intro Book"/>
      <family val="3"/>
    </font>
    <font>
      <b/>
      <sz val="8"/>
      <color theme="1"/>
      <name val="}"/>
    </font>
    <font>
      <b/>
      <sz val="8"/>
      <color theme="0"/>
      <name val="}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" fontId="2" fillId="2" borderId="0" xfId="0" applyNumberFormat="1" applyFont="1" applyFill="1"/>
    <xf numFmtId="0" fontId="5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2" borderId="3" xfId="0" applyFont="1" applyFill="1" applyBorder="1"/>
    <xf numFmtId="41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 indent="1"/>
    </xf>
    <xf numFmtId="0" fontId="6" fillId="2" borderId="6" xfId="0" applyFont="1" applyFill="1" applyBorder="1" applyAlignment="1">
      <alignment horizontal="left" vertical="center" indent="1"/>
    </xf>
    <xf numFmtId="41" fontId="4" fillId="2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/>
    <xf numFmtId="0" fontId="4" fillId="2" borderId="5" xfId="0" applyFont="1" applyFill="1" applyBorder="1" applyAlignment="1">
      <alignment horizontal="left" vertical="center" indent="2"/>
    </xf>
    <xf numFmtId="0" fontId="7" fillId="2" borderId="6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41" fontId="8" fillId="2" borderId="4" xfId="0" applyNumberFormat="1" applyFont="1" applyFill="1" applyBorder="1" applyAlignment="1">
      <alignment vertical="center"/>
    </xf>
    <xf numFmtId="0" fontId="9" fillId="2" borderId="6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indent="1"/>
    </xf>
    <xf numFmtId="41" fontId="8" fillId="2" borderId="1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indent="2"/>
    </xf>
    <xf numFmtId="0" fontId="7" fillId="2" borderId="3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 indent="2"/>
    </xf>
    <xf numFmtId="41" fontId="10" fillId="2" borderId="4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41" fontId="10" fillId="2" borderId="7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2C9579E3-DF0B-4477-9EEA-02EE15925E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3EFF6DB4-2319-4C9B-8717-556C40A52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ED943-4DB5-49F0-81A7-699132DE20D9}">
  <sheetPr>
    <tabColor rgb="FF92D050"/>
    <pageSetUpPr fitToPage="1"/>
  </sheetPr>
  <dimension ref="A1:J165"/>
  <sheetViews>
    <sheetView tabSelected="1" workbookViewId="0">
      <selection activeCell="C2" sqref="C2:H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0" width="12" style="2"/>
    <col min="11" max="16384" width="12" style="1"/>
  </cols>
  <sheetData>
    <row r="1" spans="1:8" ht="45.95" customHeight="1">
      <c r="A1" s="48" t="s">
        <v>212</v>
      </c>
      <c r="B1" s="50"/>
      <c r="C1" s="50"/>
      <c r="D1" s="50"/>
      <c r="E1" s="50"/>
      <c r="F1" s="50"/>
      <c r="G1" s="50"/>
      <c r="H1" s="49"/>
    </row>
    <row r="2" spans="1:8">
      <c r="A2" s="48"/>
      <c r="B2" s="47"/>
      <c r="C2" s="46" t="s">
        <v>211</v>
      </c>
      <c r="D2" s="46"/>
      <c r="E2" s="46"/>
      <c r="F2" s="46"/>
      <c r="G2" s="46"/>
      <c r="H2" s="45"/>
    </row>
    <row r="3" spans="1:8" ht="22.5">
      <c r="A3" s="44" t="s">
        <v>210</v>
      </c>
      <c r="B3" s="43"/>
      <c r="C3" s="41" t="s">
        <v>209</v>
      </c>
      <c r="D3" s="42" t="s">
        <v>208</v>
      </c>
      <c r="E3" s="41" t="s">
        <v>207</v>
      </c>
      <c r="F3" s="41" t="s">
        <v>206</v>
      </c>
      <c r="G3" s="41" t="s">
        <v>205</v>
      </c>
      <c r="H3" s="40" t="s">
        <v>204</v>
      </c>
    </row>
    <row r="4" spans="1:8" s="2" customFormat="1">
      <c r="A4" s="39" t="s">
        <v>203</v>
      </c>
      <c r="B4" s="38"/>
      <c r="C4" s="37">
        <v>49436381.990000002</v>
      </c>
      <c r="D4" s="37">
        <v>27590605.919999998</v>
      </c>
      <c r="E4" s="37">
        <v>77026987.909999996</v>
      </c>
      <c r="F4" s="37">
        <v>22771729.140000001</v>
      </c>
      <c r="G4" s="37">
        <v>22661874.229999997</v>
      </c>
      <c r="H4" s="37">
        <v>54255258.769999996</v>
      </c>
    </row>
    <row r="5" spans="1:8" s="2" customFormat="1">
      <c r="A5" s="36"/>
      <c r="B5" s="35"/>
      <c r="C5" s="32">
        <f>+C6+C14+C24+C34+C44+C54+C58+C67+C71</f>
        <v>49436381.990000002</v>
      </c>
      <c r="D5" s="32">
        <f>+D6+D14+D24+D34+D44+D54+D58+D67+D71</f>
        <v>27590605.919999998</v>
      </c>
      <c r="E5" s="32">
        <f>+E6+E14+E24+E34+E44+E54+E58+E67+E71</f>
        <v>77026987.909999996</v>
      </c>
      <c r="F5" s="32">
        <f>+F6+F14+F24+F34+F44+F54+F58+F67+F71</f>
        <v>22771729.140000001</v>
      </c>
      <c r="G5" s="32">
        <f>+G6+G14+G24+G34+G44+G54+G58+G67+G71</f>
        <v>22661874.229999997</v>
      </c>
      <c r="H5" s="32"/>
    </row>
    <row r="6" spans="1:8" s="2" customFormat="1">
      <c r="A6" s="34" t="s">
        <v>140</v>
      </c>
      <c r="B6" s="33"/>
      <c r="C6" s="32">
        <v>36591186.640000001</v>
      </c>
      <c r="D6" s="32">
        <v>16052659.52</v>
      </c>
      <c r="E6" s="32">
        <v>52643846.159999996</v>
      </c>
      <c r="F6" s="32">
        <v>12098956.619999999</v>
      </c>
      <c r="G6" s="32">
        <v>12098956.619999999</v>
      </c>
      <c r="H6" s="32">
        <v>40544889.539999999</v>
      </c>
    </row>
    <row r="7" spans="1:8" s="2" customFormat="1">
      <c r="A7" s="20" t="s">
        <v>202</v>
      </c>
      <c r="B7" s="31" t="s">
        <v>138</v>
      </c>
      <c r="C7" s="23">
        <v>9305616</v>
      </c>
      <c r="D7" s="23">
        <v>0</v>
      </c>
      <c r="E7" s="23">
        <v>9305616</v>
      </c>
      <c r="F7" s="23">
        <v>2270263.56</v>
      </c>
      <c r="G7" s="23">
        <v>2270263.56</v>
      </c>
      <c r="H7" s="23">
        <v>7035352.4399999995</v>
      </c>
    </row>
    <row r="8" spans="1:8" s="2" customFormat="1">
      <c r="A8" s="20" t="s">
        <v>201</v>
      </c>
      <c r="B8" s="31" t="s">
        <v>136</v>
      </c>
      <c r="C8" s="23">
        <v>0</v>
      </c>
      <c r="D8" s="23">
        <v>15861358.41</v>
      </c>
      <c r="E8" s="23">
        <v>15861358.41</v>
      </c>
      <c r="F8" s="23">
        <v>4136621.37</v>
      </c>
      <c r="G8" s="23">
        <v>4136621.37</v>
      </c>
      <c r="H8" s="23">
        <v>11724737.039999999</v>
      </c>
    </row>
    <row r="9" spans="1:8" s="2" customFormat="1">
      <c r="A9" s="20" t="s">
        <v>200</v>
      </c>
      <c r="B9" s="31" t="s">
        <v>134</v>
      </c>
      <c r="C9" s="23">
        <v>12533792</v>
      </c>
      <c r="D9" s="23">
        <v>0</v>
      </c>
      <c r="E9" s="23">
        <v>12533792</v>
      </c>
      <c r="F9" s="23">
        <v>1985749.2</v>
      </c>
      <c r="G9" s="23">
        <v>1985749.2</v>
      </c>
      <c r="H9" s="23">
        <v>10548042.800000001</v>
      </c>
    </row>
    <row r="10" spans="1:8" s="2" customFormat="1">
      <c r="A10" s="20" t="s">
        <v>199</v>
      </c>
      <c r="B10" s="31" t="s">
        <v>132</v>
      </c>
      <c r="C10" s="23">
        <v>3228552</v>
      </c>
      <c r="D10" s="23">
        <v>191301.11</v>
      </c>
      <c r="E10" s="23">
        <v>3419853.11</v>
      </c>
      <c r="F10" s="23">
        <v>893825.85</v>
      </c>
      <c r="G10" s="23">
        <v>893825.85</v>
      </c>
      <c r="H10" s="23">
        <v>2526027.2599999998</v>
      </c>
    </row>
    <row r="11" spans="1:8" s="2" customFormat="1">
      <c r="A11" s="20" t="s">
        <v>198</v>
      </c>
      <c r="B11" s="31" t="s">
        <v>130</v>
      </c>
      <c r="C11" s="23">
        <v>11514858.640000001</v>
      </c>
      <c r="D11" s="23">
        <v>0</v>
      </c>
      <c r="E11" s="23">
        <v>11514858.640000001</v>
      </c>
      <c r="F11" s="23">
        <v>2812496.64</v>
      </c>
      <c r="G11" s="23">
        <v>2812496.64</v>
      </c>
      <c r="H11" s="23">
        <v>8702362</v>
      </c>
    </row>
    <row r="12" spans="1:8" s="2" customFormat="1">
      <c r="A12" s="20" t="s">
        <v>197</v>
      </c>
      <c r="B12" s="31" t="s">
        <v>128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</row>
    <row r="13" spans="1:8" s="2" customFormat="1" ht="12" customHeight="1">
      <c r="A13" s="20" t="s">
        <v>196</v>
      </c>
      <c r="B13" s="31" t="s">
        <v>126</v>
      </c>
      <c r="C13" s="23">
        <v>8368</v>
      </c>
      <c r="D13" s="23">
        <v>0</v>
      </c>
      <c r="E13" s="23">
        <v>8368</v>
      </c>
      <c r="F13" s="23">
        <v>0</v>
      </c>
      <c r="G13" s="23">
        <v>0</v>
      </c>
      <c r="H13" s="23">
        <v>8368</v>
      </c>
    </row>
    <row r="14" spans="1:8" s="2" customFormat="1">
      <c r="A14" s="34" t="s">
        <v>125</v>
      </c>
      <c r="B14" s="33"/>
      <c r="C14" s="32">
        <v>4385809.1999999993</v>
      </c>
      <c r="D14" s="32">
        <v>128251.39</v>
      </c>
      <c r="E14" s="32">
        <v>4514060.59</v>
      </c>
      <c r="F14" s="32">
        <v>642075.30000000005</v>
      </c>
      <c r="G14" s="32">
        <v>586081.84000000008</v>
      </c>
      <c r="H14" s="32">
        <v>3871985.29</v>
      </c>
    </row>
    <row r="15" spans="1:8" s="2" customFormat="1">
      <c r="A15" s="20" t="s">
        <v>195</v>
      </c>
      <c r="B15" s="31" t="s">
        <v>123</v>
      </c>
      <c r="C15" s="23">
        <v>505345.36</v>
      </c>
      <c r="D15" s="23">
        <v>85032.91</v>
      </c>
      <c r="E15" s="23">
        <v>590378.27</v>
      </c>
      <c r="F15" s="23">
        <v>154934.56</v>
      </c>
      <c r="G15" s="23">
        <v>122649.43</v>
      </c>
      <c r="H15" s="23">
        <v>435443.71</v>
      </c>
    </row>
    <row r="16" spans="1:8" s="2" customFormat="1">
      <c r="A16" s="20" t="s">
        <v>194</v>
      </c>
      <c r="B16" s="31" t="s">
        <v>121</v>
      </c>
      <c r="C16" s="23">
        <v>60219.64</v>
      </c>
      <c r="D16" s="23">
        <v>-12893.24</v>
      </c>
      <c r="E16" s="23">
        <v>47326.400000000001</v>
      </c>
      <c r="F16" s="23">
        <v>3330</v>
      </c>
      <c r="G16" s="23">
        <v>3330</v>
      </c>
      <c r="H16" s="23">
        <v>43996.4</v>
      </c>
    </row>
    <row r="17" spans="1:8" s="2" customFormat="1">
      <c r="A17" s="20" t="s">
        <v>193</v>
      </c>
      <c r="B17" s="31" t="s">
        <v>119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</row>
    <row r="18" spans="1:8" s="2" customFormat="1">
      <c r="A18" s="20" t="s">
        <v>192</v>
      </c>
      <c r="B18" s="31" t="s">
        <v>117</v>
      </c>
      <c r="C18" s="23">
        <v>55814.96</v>
      </c>
      <c r="D18" s="23">
        <v>3418.08</v>
      </c>
      <c r="E18" s="23">
        <v>59233.04</v>
      </c>
      <c r="F18" s="23">
        <v>9280</v>
      </c>
      <c r="G18" s="23">
        <v>0</v>
      </c>
      <c r="H18" s="23">
        <v>49953.04</v>
      </c>
    </row>
    <row r="19" spans="1:8" s="2" customFormat="1">
      <c r="A19" s="20" t="s">
        <v>191</v>
      </c>
      <c r="B19" s="31" t="s">
        <v>115</v>
      </c>
      <c r="C19" s="23">
        <v>119202</v>
      </c>
      <c r="D19" s="23">
        <v>9535.24</v>
      </c>
      <c r="E19" s="23">
        <v>128737.24</v>
      </c>
      <c r="F19" s="23">
        <v>10401.91</v>
      </c>
      <c r="G19" s="23">
        <v>0</v>
      </c>
      <c r="H19" s="23">
        <v>118335.33</v>
      </c>
    </row>
    <row r="20" spans="1:8" s="2" customFormat="1">
      <c r="A20" s="20" t="s">
        <v>190</v>
      </c>
      <c r="B20" s="31" t="s">
        <v>113</v>
      </c>
      <c r="C20" s="23">
        <v>3584164.14</v>
      </c>
      <c r="D20" s="23">
        <v>0</v>
      </c>
      <c r="E20" s="23">
        <v>3584164.14</v>
      </c>
      <c r="F20" s="23">
        <v>406561.08</v>
      </c>
      <c r="G20" s="23">
        <v>406561.08</v>
      </c>
      <c r="H20" s="23">
        <v>3177603.06</v>
      </c>
    </row>
    <row r="21" spans="1:8" s="2" customFormat="1">
      <c r="A21" s="20" t="s">
        <v>189</v>
      </c>
      <c r="B21" s="31" t="s">
        <v>111</v>
      </c>
      <c r="C21" s="23">
        <v>0</v>
      </c>
      <c r="D21" s="23">
        <v>10152.040000000001</v>
      </c>
      <c r="E21" s="23">
        <v>10152.040000000001</v>
      </c>
      <c r="F21" s="23">
        <v>7152.04</v>
      </c>
      <c r="G21" s="23">
        <v>7152.04</v>
      </c>
      <c r="H21" s="23">
        <v>3000.0000000000009</v>
      </c>
    </row>
    <row r="22" spans="1:8" s="2" customFormat="1">
      <c r="A22" s="20" t="s">
        <v>188</v>
      </c>
      <c r="B22" s="31" t="s">
        <v>109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</row>
    <row r="23" spans="1:8" s="2" customFormat="1">
      <c r="A23" s="20" t="s">
        <v>187</v>
      </c>
      <c r="B23" s="31" t="s">
        <v>107</v>
      </c>
      <c r="C23" s="23">
        <v>61063.1</v>
      </c>
      <c r="D23" s="23">
        <v>33006.36</v>
      </c>
      <c r="E23" s="23">
        <v>94069.459999999992</v>
      </c>
      <c r="F23" s="23">
        <v>50415.71</v>
      </c>
      <c r="G23" s="23">
        <v>46389.29</v>
      </c>
      <c r="H23" s="23">
        <v>43653.749999999993</v>
      </c>
    </row>
    <row r="24" spans="1:8" s="2" customFormat="1">
      <c r="A24" s="34" t="s">
        <v>106</v>
      </c>
      <c r="B24" s="33"/>
      <c r="C24" s="32">
        <v>8349386.1499999994</v>
      </c>
      <c r="D24" s="32">
        <v>697633.52</v>
      </c>
      <c r="E24" s="32">
        <v>9047019.6699999999</v>
      </c>
      <c r="F24" s="32">
        <v>1109061.05</v>
      </c>
      <c r="G24" s="32">
        <v>1055199.5999999999</v>
      </c>
      <c r="H24" s="32">
        <v>7937958.6200000001</v>
      </c>
    </row>
    <row r="25" spans="1:8" s="2" customFormat="1">
      <c r="A25" s="20" t="s">
        <v>186</v>
      </c>
      <c r="B25" s="31" t="s">
        <v>104</v>
      </c>
      <c r="C25" s="23">
        <v>1140677.22</v>
      </c>
      <c r="D25" s="23">
        <v>19492.77</v>
      </c>
      <c r="E25" s="23">
        <v>1160169.99</v>
      </c>
      <c r="F25" s="23">
        <v>216386.14</v>
      </c>
      <c r="G25" s="23">
        <v>216386.14</v>
      </c>
      <c r="H25" s="23">
        <v>943783.85</v>
      </c>
    </row>
    <row r="26" spans="1:8" s="2" customFormat="1">
      <c r="A26" s="20" t="s">
        <v>185</v>
      </c>
      <c r="B26" s="31" t="s">
        <v>102</v>
      </c>
      <c r="C26" s="23">
        <v>2602316.52</v>
      </c>
      <c r="D26" s="23">
        <v>76560</v>
      </c>
      <c r="E26" s="23">
        <v>2678876.52</v>
      </c>
      <c r="F26" s="23">
        <v>6960</v>
      </c>
      <c r="G26" s="23">
        <v>0</v>
      </c>
      <c r="H26" s="23">
        <v>2671916.52</v>
      </c>
    </row>
    <row r="27" spans="1:8" s="2" customFormat="1">
      <c r="A27" s="20" t="s">
        <v>184</v>
      </c>
      <c r="B27" s="31" t="s">
        <v>100</v>
      </c>
      <c r="C27" s="23">
        <v>1432534.02</v>
      </c>
      <c r="D27" s="23">
        <v>-50000</v>
      </c>
      <c r="E27" s="23">
        <v>1382534.02</v>
      </c>
      <c r="F27" s="23">
        <v>282233.96999999997</v>
      </c>
      <c r="G27" s="23">
        <v>254695.62</v>
      </c>
      <c r="H27" s="23">
        <v>1100300.05</v>
      </c>
    </row>
    <row r="28" spans="1:8" s="2" customFormat="1">
      <c r="A28" s="20" t="s">
        <v>183</v>
      </c>
      <c r="B28" s="31" t="s">
        <v>98</v>
      </c>
      <c r="C28" s="23">
        <v>33145</v>
      </c>
      <c r="D28" s="23">
        <v>0</v>
      </c>
      <c r="E28" s="23">
        <v>33145</v>
      </c>
      <c r="F28" s="23">
        <v>4008.68</v>
      </c>
      <c r="G28" s="23">
        <v>4008.68</v>
      </c>
      <c r="H28" s="23">
        <v>29136.32</v>
      </c>
    </row>
    <row r="29" spans="1:8" s="2" customFormat="1">
      <c r="A29" s="20" t="s">
        <v>182</v>
      </c>
      <c r="B29" s="31" t="s">
        <v>96</v>
      </c>
      <c r="C29" s="23">
        <v>1705202.8</v>
      </c>
      <c r="D29" s="23">
        <v>-5199.2700000000004</v>
      </c>
      <c r="E29" s="23">
        <v>1700003.53</v>
      </c>
      <c r="F29" s="23">
        <v>328878.09000000003</v>
      </c>
      <c r="G29" s="23">
        <v>314473.99</v>
      </c>
      <c r="H29" s="23">
        <v>1371125.44</v>
      </c>
    </row>
    <row r="30" spans="1:8" s="2" customFormat="1">
      <c r="A30" s="20" t="s">
        <v>181</v>
      </c>
      <c r="B30" s="31" t="s">
        <v>94</v>
      </c>
      <c r="C30" s="23">
        <v>491332</v>
      </c>
      <c r="D30" s="23">
        <v>311815</v>
      </c>
      <c r="E30" s="23">
        <v>803147</v>
      </c>
      <c r="F30" s="23">
        <v>10622.7</v>
      </c>
      <c r="G30" s="23">
        <v>5663.7</v>
      </c>
      <c r="H30" s="23">
        <v>792524.3</v>
      </c>
    </row>
    <row r="31" spans="1:8" s="2" customFormat="1">
      <c r="A31" s="20" t="s">
        <v>180</v>
      </c>
      <c r="B31" s="31" t="s">
        <v>92</v>
      </c>
      <c r="C31" s="23">
        <v>93829.59</v>
      </c>
      <c r="D31" s="23">
        <v>0</v>
      </c>
      <c r="E31" s="23">
        <v>93829.59</v>
      </c>
      <c r="F31" s="23">
        <v>10389.5</v>
      </c>
      <c r="G31" s="23">
        <v>10389.5</v>
      </c>
      <c r="H31" s="23">
        <v>83440.09</v>
      </c>
    </row>
    <row r="32" spans="1:8" s="2" customFormat="1">
      <c r="A32" s="20" t="s">
        <v>179</v>
      </c>
      <c r="B32" s="31" t="s">
        <v>90</v>
      </c>
      <c r="C32" s="23">
        <v>77230.990000000005</v>
      </c>
      <c r="D32" s="23">
        <v>-1314.74</v>
      </c>
      <c r="E32" s="23">
        <v>75916.25</v>
      </c>
      <c r="F32" s="23">
        <v>11665.76</v>
      </c>
      <c r="G32" s="23">
        <v>11665.76</v>
      </c>
      <c r="H32" s="23">
        <v>64250.49</v>
      </c>
    </row>
    <row r="33" spans="1:8" s="2" customFormat="1">
      <c r="A33" s="20" t="s">
        <v>178</v>
      </c>
      <c r="B33" s="31" t="s">
        <v>88</v>
      </c>
      <c r="C33" s="23">
        <v>773118.01</v>
      </c>
      <c r="D33" s="23">
        <v>346279.76</v>
      </c>
      <c r="E33" s="23">
        <v>1119397.77</v>
      </c>
      <c r="F33" s="23">
        <v>237916.21</v>
      </c>
      <c r="G33" s="23">
        <v>237916.21</v>
      </c>
      <c r="H33" s="23">
        <v>881481.56</v>
      </c>
    </row>
    <row r="34" spans="1:8" s="2" customFormat="1">
      <c r="A34" s="34" t="s">
        <v>87</v>
      </c>
      <c r="B34" s="33"/>
      <c r="C34" s="32">
        <v>110000</v>
      </c>
      <c r="D34" s="32">
        <v>0</v>
      </c>
      <c r="E34" s="32">
        <v>110000</v>
      </c>
      <c r="F34" s="32">
        <v>36047.800000000003</v>
      </c>
      <c r="G34" s="32">
        <v>36047.800000000003</v>
      </c>
      <c r="H34" s="32">
        <v>73952.2</v>
      </c>
    </row>
    <row r="35" spans="1:8" s="2" customFormat="1">
      <c r="A35" s="20" t="s">
        <v>177</v>
      </c>
      <c r="B35" s="31" t="s">
        <v>85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</row>
    <row r="36" spans="1:8" s="2" customFormat="1">
      <c r="A36" s="20" t="s">
        <v>176</v>
      </c>
      <c r="B36" s="31" t="s">
        <v>83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</row>
    <row r="37" spans="1:8" s="2" customFormat="1">
      <c r="A37" s="20" t="s">
        <v>175</v>
      </c>
      <c r="B37" s="31" t="s">
        <v>81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>
      <c r="A38" s="20" t="s">
        <v>174</v>
      </c>
      <c r="B38" s="31" t="s">
        <v>79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s="2" customFormat="1">
      <c r="A39" s="20" t="s">
        <v>173</v>
      </c>
      <c r="B39" s="31" t="s">
        <v>77</v>
      </c>
      <c r="C39" s="23">
        <v>110000</v>
      </c>
      <c r="D39" s="23">
        <v>0</v>
      </c>
      <c r="E39" s="23">
        <v>110000</v>
      </c>
      <c r="F39" s="23">
        <v>36047.800000000003</v>
      </c>
      <c r="G39" s="23">
        <v>36047.800000000003</v>
      </c>
      <c r="H39" s="23">
        <v>73952.2</v>
      </c>
    </row>
    <row r="40" spans="1:8" s="2" customFormat="1">
      <c r="A40" s="20" t="s">
        <v>172</v>
      </c>
      <c r="B40" s="31" t="s">
        <v>75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>
      <c r="A41" s="24"/>
      <c r="B41" s="31" t="s">
        <v>74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</row>
    <row r="42" spans="1:8" s="2" customFormat="1">
      <c r="A42" s="24"/>
      <c r="B42" s="31" t="s">
        <v>73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</row>
    <row r="43" spans="1:8" s="2" customFormat="1">
      <c r="A43" s="20" t="s">
        <v>171</v>
      </c>
      <c r="B43" s="31" t="s">
        <v>71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</row>
    <row r="44" spans="1:8" s="2" customFormat="1">
      <c r="A44" s="34" t="s">
        <v>70</v>
      </c>
      <c r="B44" s="33"/>
      <c r="C44" s="32">
        <v>0</v>
      </c>
      <c r="D44" s="32">
        <v>126515.72</v>
      </c>
      <c r="E44" s="32">
        <v>126515.72</v>
      </c>
      <c r="F44" s="32">
        <v>0</v>
      </c>
      <c r="G44" s="32">
        <v>0</v>
      </c>
      <c r="H44" s="32">
        <v>126515.72</v>
      </c>
    </row>
    <row r="45" spans="1:8" s="2" customFormat="1">
      <c r="A45" s="20" t="s">
        <v>170</v>
      </c>
      <c r="B45" s="31" t="s">
        <v>68</v>
      </c>
      <c r="C45" s="23">
        <v>0</v>
      </c>
      <c r="D45" s="23">
        <v>34616.839999999997</v>
      </c>
      <c r="E45" s="23">
        <v>34616.839999999997</v>
      </c>
      <c r="F45" s="23">
        <v>0</v>
      </c>
      <c r="G45" s="23">
        <v>0</v>
      </c>
      <c r="H45" s="23">
        <v>34616.839999999997</v>
      </c>
    </row>
    <row r="46" spans="1:8" s="2" customFormat="1">
      <c r="A46" s="20" t="s">
        <v>169</v>
      </c>
      <c r="B46" s="31" t="s">
        <v>66</v>
      </c>
      <c r="C46" s="23">
        <v>0</v>
      </c>
      <c r="D46" s="23">
        <v>16898.88</v>
      </c>
      <c r="E46" s="23">
        <v>16898.88</v>
      </c>
      <c r="F46" s="23">
        <v>0</v>
      </c>
      <c r="G46" s="23">
        <v>0</v>
      </c>
      <c r="H46" s="23">
        <v>16898.88</v>
      </c>
    </row>
    <row r="47" spans="1:8" s="2" customFormat="1">
      <c r="A47" s="20" t="s">
        <v>168</v>
      </c>
      <c r="B47" s="31" t="s">
        <v>64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</row>
    <row r="48" spans="1:8" s="2" customFormat="1">
      <c r="A48" s="20" t="s">
        <v>167</v>
      </c>
      <c r="B48" s="31" t="s">
        <v>62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2" customFormat="1">
      <c r="A49" s="20" t="s">
        <v>166</v>
      </c>
      <c r="B49" s="31" t="s">
        <v>60</v>
      </c>
      <c r="C49" s="23">
        <v>0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</row>
    <row r="50" spans="1:8" s="2" customFormat="1">
      <c r="A50" s="20" t="s">
        <v>165</v>
      </c>
      <c r="B50" s="31" t="s">
        <v>58</v>
      </c>
      <c r="C50" s="23">
        <v>0</v>
      </c>
      <c r="D50" s="23">
        <v>75000</v>
      </c>
      <c r="E50" s="23">
        <v>75000</v>
      </c>
      <c r="F50" s="23">
        <v>0</v>
      </c>
      <c r="G50" s="23">
        <v>0</v>
      </c>
      <c r="H50" s="23">
        <v>75000</v>
      </c>
    </row>
    <row r="51" spans="1:8" s="2" customFormat="1">
      <c r="A51" s="20" t="s">
        <v>164</v>
      </c>
      <c r="B51" s="31" t="s">
        <v>56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 s="2" customFormat="1">
      <c r="A52" s="20" t="s">
        <v>163</v>
      </c>
      <c r="B52" s="31" t="s">
        <v>54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>
      <c r="A53" s="20" t="s">
        <v>162</v>
      </c>
      <c r="B53" s="31" t="s">
        <v>52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</row>
    <row r="54" spans="1:8" s="2" customFormat="1">
      <c r="A54" s="34" t="s">
        <v>51</v>
      </c>
      <c r="B54" s="33"/>
      <c r="C54" s="32">
        <v>0</v>
      </c>
      <c r="D54" s="32">
        <v>10585545.77</v>
      </c>
      <c r="E54" s="32">
        <v>10585545.77</v>
      </c>
      <c r="F54" s="32">
        <v>8885588.3699999992</v>
      </c>
      <c r="G54" s="32">
        <v>8885588.3699999992</v>
      </c>
      <c r="H54" s="32">
        <v>1699957.4000000004</v>
      </c>
    </row>
    <row r="55" spans="1:8" s="2" customFormat="1">
      <c r="A55" s="20" t="s">
        <v>161</v>
      </c>
      <c r="B55" s="31" t="s">
        <v>49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</row>
    <row r="56" spans="1:8" s="2" customFormat="1">
      <c r="A56" s="20" t="s">
        <v>160</v>
      </c>
      <c r="B56" s="31" t="s">
        <v>47</v>
      </c>
      <c r="C56" s="23">
        <v>0</v>
      </c>
      <c r="D56" s="23">
        <v>10585545.77</v>
      </c>
      <c r="E56" s="23">
        <v>10585545.77</v>
      </c>
      <c r="F56" s="23">
        <v>8885588.3699999992</v>
      </c>
      <c r="G56" s="23">
        <v>8885588.3699999992</v>
      </c>
      <c r="H56" s="23">
        <v>1699957.4000000004</v>
      </c>
    </row>
    <row r="57" spans="1:8" s="2" customFormat="1">
      <c r="A57" s="20" t="s">
        <v>159</v>
      </c>
      <c r="B57" s="31" t="s">
        <v>45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</row>
    <row r="58" spans="1:8" s="2" customFormat="1">
      <c r="A58" s="34" t="s">
        <v>44</v>
      </c>
      <c r="B58" s="33"/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</row>
    <row r="59" spans="1:8" s="2" customFormat="1">
      <c r="A59" s="20" t="s">
        <v>158</v>
      </c>
      <c r="B59" s="31" t="s">
        <v>42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</row>
    <row r="60" spans="1:8" s="2" customFormat="1">
      <c r="A60" s="20" t="s">
        <v>157</v>
      </c>
      <c r="B60" s="31" t="s">
        <v>40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</row>
    <row r="61" spans="1:8" s="2" customFormat="1">
      <c r="A61" s="20" t="s">
        <v>156</v>
      </c>
      <c r="B61" s="31" t="s">
        <v>38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</row>
    <row r="62" spans="1:8" s="2" customFormat="1">
      <c r="A62" s="20" t="s">
        <v>155</v>
      </c>
      <c r="B62" s="31" t="s">
        <v>36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>
      <c r="A63" s="20" t="s">
        <v>154</v>
      </c>
      <c r="B63" s="31" t="s">
        <v>34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>
      <c r="A64" s="20" t="s">
        <v>153</v>
      </c>
      <c r="B64" s="31" t="s">
        <v>32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</row>
    <row r="65" spans="1:8" s="2" customFormat="1">
      <c r="A65" s="20"/>
      <c r="B65" s="31" t="s">
        <v>31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</row>
    <row r="66" spans="1:8" s="2" customFormat="1">
      <c r="A66" s="20" t="s">
        <v>152</v>
      </c>
      <c r="B66" s="31" t="s">
        <v>29</v>
      </c>
      <c r="C66" s="23">
        <v>0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</row>
    <row r="67" spans="1:8" s="2" customFormat="1">
      <c r="A67" s="34" t="s">
        <v>28</v>
      </c>
      <c r="B67" s="33"/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</row>
    <row r="68" spans="1:8" s="2" customFormat="1">
      <c r="A68" s="20" t="s">
        <v>151</v>
      </c>
      <c r="B68" s="31" t="s">
        <v>26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</row>
    <row r="69" spans="1:8" s="2" customFormat="1">
      <c r="A69" s="20" t="s">
        <v>150</v>
      </c>
      <c r="B69" s="31" t="s">
        <v>24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</row>
    <row r="70" spans="1:8" s="2" customFormat="1">
      <c r="A70" s="20" t="s">
        <v>149</v>
      </c>
      <c r="B70" s="31" t="s">
        <v>22</v>
      </c>
      <c r="C70" s="23">
        <v>0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</row>
    <row r="71" spans="1:8" s="2" customFormat="1">
      <c r="A71" s="34" t="s">
        <v>21</v>
      </c>
      <c r="B71" s="33"/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</row>
    <row r="72" spans="1:8" s="2" customFormat="1">
      <c r="A72" s="20" t="s">
        <v>148</v>
      </c>
      <c r="B72" s="31" t="s">
        <v>19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</row>
    <row r="73" spans="1:8" s="2" customFormat="1">
      <c r="A73" s="20" t="s">
        <v>147</v>
      </c>
      <c r="B73" s="31" t="s">
        <v>17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</row>
    <row r="74" spans="1:8" s="2" customFormat="1">
      <c r="A74" s="20" t="s">
        <v>146</v>
      </c>
      <c r="B74" s="31" t="s">
        <v>15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</row>
    <row r="75" spans="1:8" s="2" customFormat="1">
      <c r="A75" s="20" t="s">
        <v>145</v>
      </c>
      <c r="B75" s="31" t="s">
        <v>13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</row>
    <row r="76" spans="1:8" s="2" customFormat="1">
      <c r="A76" s="20" t="s">
        <v>144</v>
      </c>
      <c r="B76" s="31" t="s">
        <v>11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s="2" customFormat="1">
      <c r="A77" s="20" t="s">
        <v>143</v>
      </c>
      <c r="B77" s="31" t="s">
        <v>9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</row>
    <row r="78" spans="1:8" s="2" customFormat="1">
      <c r="A78" s="30" t="s">
        <v>142</v>
      </c>
      <c r="B78" s="29" t="s">
        <v>7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</row>
    <row r="79" spans="1:8" s="2" customFormat="1" ht="5.0999999999999996" customHeight="1">
      <c r="A79" s="18"/>
      <c r="B79" s="27"/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</row>
    <row r="80" spans="1:8" s="2" customFormat="1">
      <c r="A80" s="26" t="s">
        <v>141</v>
      </c>
      <c r="B80" s="25"/>
      <c r="C80" s="13">
        <v>410157076</v>
      </c>
      <c r="D80" s="13">
        <v>105172917.48</v>
      </c>
      <c r="E80" s="13">
        <v>515329993.48000002</v>
      </c>
      <c r="F80" s="13">
        <v>80469449.379999995</v>
      </c>
      <c r="G80" s="13">
        <v>80461896.319999993</v>
      </c>
      <c r="H80" s="13">
        <v>434860544.10000002</v>
      </c>
    </row>
    <row r="81" spans="1:8" s="2" customFormat="1">
      <c r="A81" s="22" t="s">
        <v>140</v>
      </c>
      <c r="B81" s="21"/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</row>
    <row r="82" spans="1:8" s="2" customFormat="1">
      <c r="A82" s="20" t="s">
        <v>139</v>
      </c>
      <c r="B82" s="19" t="s">
        <v>138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</row>
    <row r="83" spans="1:8" s="2" customFormat="1">
      <c r="A83" s="20" t="s">
        <v>137</v>
      </c>
      <c r="B83" s="19" t="s">
        <v>136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</row>
    <row r="84" spans="1:8" s="2" customFormat="1">
      <c r="A84" s="20" t="s">
        <v>135</v>
      </c>
      <c r="B84" s="19" t="s">
        <v>134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</row>
    <row r="85" spans="1:8" s="2" customFormat="1">
      <c r="A85" s="20" t="s">
        <v>133</v>
      </c>
      <c r="B85" s="19" t="s">
        <v>132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</row>
    <row r="86" spans="1:8" s="2" customFormat="1">
      <c r="A86" s="20" t="s">
        <v>131</v>
      </c>
      <c r="B86" s="19" t="s">
        <v>130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s="2" customFormat="1">
      <c r="A87" s="20" t="s">
        <v>129</v>
      </c>
      <c r="B87" s="19" t="s">
        <v>128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</row>
    <row r="88" spans="1:8" s="2" customFormat="1">
      <c r="A88" s="20" t="s">
        <v>127</v>
      </c>
      <c r="B88" s="19" t="s">
        <v>126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</row>
    <row r="89" spans="1:8" s="2" customFormat="1">
      <c r="A89" s="22" t="s">
        <v>125</v>
      </c>
      <c r="B89" s="21"/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</row>
    <row r="90" spans="1:8" s="2" customFormat="1">
      <c r="A90" s="20" t="s">
        <v>124</v>
      </c>
      <c r="B90" s="19" t="s">
        <v>123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</row>
    <row r="91" spans="1:8" s="2" customFormat="1">
      <c r="A91" s="20" t="s">
        <v>122</v>
      </c>
      <c r="B91" s="19" t="s">
        <v>121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</row>
    <row r="92" spans="1:8" s="2" customFormat="1">
      <c r="A92" s="20" t="s">
        <v>120</v>
      </c>
      <c r="B92" s="19" t="s">
        <v>119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s="2" customFormat="1">
      <c r="A93" s="20" t="s">
        <v>118</v>
      </c>
      <c r="B93" s="19" t="s">
        <v>117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</row>
    <row r="94" spans="1:8" s="2" customFormat="1">
      <c r="A94" s="20" t="s">
        <v>116</v>
      </c>
      <c r="B94" s="19" t="s">
        <v>115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</row>
    <row r="95" spans="1:8" s="2" customFormat="1">
      <c r="A95" s="20" t="s">
        <v>114</v>
      </c>
      <c r="B95" s="19" t="s">
        <v>113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</row>
    <row r="96" spans="1:8" s="2" customFormat="1">
      <c r="A96" s="20" t="s">
        <v>112</v>
      </c>
      <c r="B96" s="19" t="s">
        <v>111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</row>
    <row r="97" spans="1:8" s="2" customFormat="1">
      <c r="A97" s="20" t="s">
        <v>110</v>
      </c>
      <c r="B97" s="19" t="s">
        <v>109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</row>
    <row r="98" spans="1:8" s="2" customFormat="1">
      <c r="A98" s="20" t="s">
        <v>108</v>
      </c>
      <c r="B98" s="19" t="s">
        <v>107</v>
      </c>
      <c r="C98" s="16">
        <v>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</row>
    <row r="99" spans="1:8" s="2" customFormat="1">
      <c r="A99" s="22" t="s">
        <v>106</v>
      </c>
      <c r="B99" s="21"/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</row>
    <row r="100" spans="1:8" s="2" customFormat="1">
      <c r="A100" s="20" t="s">
        <v>105</v>
      </c>
      <c r="B100" s="19" t="s">
        <v>104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</row>
    <row r="101" spans="1:8" s="2" customFormat="1">
      <c r="A101" s="20" t="s">
        <v>103</v>
      </c>
      <c r="B101" s="19" t="s">
        <v>102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</row>
    <row r="102" spans="1:8" s="2" customFormat="1">
      <c r="A102" s="20" t="s">
        <v>101</v>
      </c>
      <c r="B102" s="19" t="s">
        <v>100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</row>
    <row r="103" spans="1:8" s="2" customFormat="1">
      <c r="A103" s="20" t="s">
        <v>99</v>
      </c>
      <c r="B103" s="19" t="s">
        <v>98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</row>
    <row r="104" spans="1:8" s="2" customFormat="1">
      <c r="A104" s="20" t="s">
        <v>97</v>
      </c>
      <c r="B104" s="19" t="s">
        <v>96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</row>
    <row r="105" spans="1:8" s="2" customFormat="1">
      <c r="A105" s="20" t="s">
        <v>95</v>
      </c>
      <c r="B105" s="19" t="s">
        <v>94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</row>
    <row r="106" spans="1:8" s="2" customFormat="1">
      <c r="A106" s="20" t="s">
        <v>93</v>
      </c>
      <c r="B106" s="19" t="s">
        <v>92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</row>
    <row r="107" spans="1:8" s="2" customFormat="1">
      <c r="A107" s="20" t="s">
        <v>91</v>
      </c>
      <c r="B107" s="19" t="s">
        <v>90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</row>
    <row r="108" spans="1:8" s="2" customFormat="1">
      <c r="A108" s="20" t="s">
        <v>89</v>
      </c>
      <c r="B108" s="19" t="s">
        <v>88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</row>
    <row r="109" spans="1:8" s="2" customFormat="1">
      <c r="A109" s="22" t="s">
        <v>87</v>
      </c>
      <c r="B109" s="21"/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</row>
    <row r="110" spans="1:8" s="2" customFormat="1">
      <c r="A110" s="20" t="s">
        <v>86</v>
      </c>
      <c r="B110" s="19" t="s">
        <v>85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</row>
    <row r="111" spans="1:8" s="2" customFormat="1">
      <c r="A111" s="20" t="s">
        <v>84</v>
      </c>
      <c r="B111" s="19" t="s">
        <v>83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</row>
    <row r="112" spans="1:8" s="2" customFormat="1">
      <c r="A112" s="20" t="s">
        <v>82</v>
      </c>
      <c r="B112" s="19" t="s">
        <v>81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</row>
    <row r="113" spans="1:8" s="2" customFormat="1">
      <c r="A113" s="20" t="s">
        <v>80</v>
      </c>
      <c r="B113" s="19" t="s">
        <v>79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</row>
    <row r="114" spans="1:8" s="2" customFormat="1">
      <c r="A114" s="20" t="s">
        <v>78</v>
      </c>
      <c r="B114" s="19" t="s">
        <v>77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</row>
    <row r="115" spans="1:8" s="2" customFormat="1">
      <c r="A115" s="20" t="s">
        <v>76</v>
      </c>
      <c r="B115" s="19" t="s">
        <v>75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</row>
    <row r="116" spans="1:8" s="2" customFormat="1">
      <c r="A116" s="24"/>
      <c r="B116" s="19" t="s">
        <v>74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</row>
    <row r="117" spans="1:8" s="2" customFormat="1">
      <c r="A117" s="24"/>
      <c r="B117" s="19" t="s">
        <v>73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</row>
    <row r="118" spans="1:8" s="2" customFormat="1">
      <c r="A118" s="20" t="s">
        <v>72</v>
      </c>
      <c r="B118" s="19" t="s">
        <v>71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</row>
    <row r="119" spans="1:8" s="2" customFormat="1">
      <c r="A119" s="22" t="s">
        <v>70</v>
      </c>
      <c r="B119" s="21"/>
      <c r="C119" s="13">
        <v>4630499.97</v>
      </c>
      <c r="D119" s="13">
        <v>0</v>
      </c>
      <c r="E119" s="13">
        <v>4630499.97</v>
      </c>
      <c r="F119" s="13">
        <v>0</v>
      </c>
      <c r="G119" s="13">
        <v>0</v>
      </c>
      <c r="H119" s="13">
        <v>4630499.97</v>
      </c>
    </row>
    <row r="120" spans="1:8" s="2" customFormat="1">
      <c r="A120" s="20" t="s">
        <v>69</v>
      </c>
      <c r="B120" s="19" t="s">
        <v>68</v>
      </c>
      <c r="C120" s="16">
        <v>0</v>
      </c>
      <c r="D120" s="16">
        <v>0</v>
      </c>
      <c r="E120" s="23">
        <v>0</v>
      </c>
      <c r="F120" s="16">
        <v>0</v>
      </c>
      <c r="G120" s="16">
        <v>0</v>
      </c>
      <c r="H120" s="16">
        <v>0</v>
      </c>
    </row>
    <row r="121" spans="1:8" s="2" customFormat="1">
      <c r="A121" s="20" t="s">
        <v>67</v>
      </c>
      <c r="B121" s="19" t="s">
        <v>66</v>
      </c>
      <c r="C121" s="16">
        <v>4630499.97</v>
      </c>
      <c r="D121" s="16">
        <v>0</v>
      </c>
      <c r="E121" s="23">
        <v>4630499.97</v>
      </c>
      <c r="F121" s="16">
        <v>0</v>
      </c>
      <c r="G121" s="16">
        <v>0</v>
      </c>
      <c r="H121" s="16">
        <v>4630499.97</v>
      </c>
    </row>
    <row r="122" spans="1:8" s="2" customFormat="1">
      <c r="A122" s="20" t="s">
        <v>65</v>
      </c>
      <c r="B122" s="19" t="s">
        <v>64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</row>
    <row r="123" spans="1:8" s="2" customFormat="1">
      <c r="A123" s="20" t="s">
        <v>63</v>
      </c>
      <c r="B123" s="19" t="s">
        <v>62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</row>
    <row r="124" spans="1:8" s="2" customFormat="1">
      <c r="A124" s="20" t="s">
        <v>61</v>
      </c>
      <c r="B124" s="19" t="s">
        <v>60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</row>
    <row r="125" spans="1:8" s="2" customFormat="1">
      <c r="A125" s="20" t="s">
        <v>59</v>
      </c>
      <c r="B125" s="19" t="s">
        <v>58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</row>
    <row r="126" spans="1:8" s="2" customFormat="1">
      <c r="A126" s="20" t="s">
        <v>57</v>
      </c>
      <c r="B126" s="19" t="s">
        <v>56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</row>
    <row r="127" spans="1:8" s="2" customFormat="1">
      <c r="A127" s="20" t="s">
        <v>55</v>
      </c>
      <c r="B127" s="19" t="s">
        <v>54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</row>
    <row r="128" spans="1:8" s="2" customFormat="1">
      <c r="A128" s="20" t="s">
        <v>53</v>
      </c>
      <c r="B128" s="19" t="s">
        <v>52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</row>
    <row r="129" spans="1:8" s="2" customFormat="1">
      <c r="A129" s="22" t="s">
        <v>51</v>
      </c>
      <c r="B129" s="21"/>
      <c r="C129" s="13">
        <v>405526576.02999997</v>
      </c>
      <c r="D129" s="13">
        <v>105172917.48</v>
      </c>
      <c r="E129" s="13">
        <v>510699493.50999999</v>
      </c>
      <c r="F129" s="13">
        <v>80469449.379999995</v>
      </c>
      <c r="G129" s="13">
        <v>80461896.319999993</v>
      </c>
      <c r="H129" s="13">
        <v>430230044.13</v>
      </c>
    </row>
    <row r="130" spans="1:8" s="2" customFormat="1">
      <c r="A130" s="20" t="s">
        <v>50</v>
      </c>
      <c r="B130" s="19" t="s">
        <v>49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</row>
    <row r="131" spans="1:8" s="2" customFormat="1">
      <c r="A131" s="20" t="s">
        <v>48</v>
      </c>
      <c r="B131" s="19" t="s">
        <v>47</v>
      </c>
      <c r="C131" s="16">
        <v>405526576.02999997</v>
      </c>
      <c r="D131" s="16">
        <v>105172917.48</v>
      </c>
      <c r="E131" s="23">
        <v>510699493.50999999</v>
      </c>
      <c r="F131" s="16">
        <v>80469449.379999995</v>
      </c>
      <c r="G131" s="16">
        <v>80461896.319999993</v>
      </c>
      <c r="H131" s="16">
        <v>430230044.13</v>
      </c>
    </row>
    <row r="132" spans="1:8" s="2" customFormat="1">
      <c r="A132" s="20" t="s">
        <v>46</v>
      </c>
      <c r="B132" s="19" t="s">
        <v>45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</row>
    <row r="133" spans="1:8" s="2" customFormat="1">
      <c r="A133" s="22" t="s">
        <v>44</v>
      </c>
      <c r="B133" s="21"/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</row>
    <row r="134" spans="1:8" s="2" customFormat="1">
      <c r="A134" s="20" t="s">
        <v>43</v>
      </c>
      <c r="B134" s="19" t="s">
        <v>42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</row>
    <row r="135" spans="1:8" s="2" customFormat="1">
      <c r="A135" s="20" t="s">
        <v>41</v>
      </c>
      <c r="B135" s="19" t="s">
        <v>40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</row>
    <row r="136" spans="1:8" s="2" customFormat="1">
      <c r="A136" s="20" t="s">
        <v>39</v>
      </c>
      <c r="B136" s="19" t="s">
        <v>38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</row>
    <row r="137" spans="1:8" s="2" customFormat="1">
      <c r="A137" s="20" t="s">
        <v>37</v>
      </c>
      <c r="B137" s="19" t="s">
        <v>36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</row>
    <row r="138" spans="1:8" s="2" customFormat="1">
      <c r="A138" s="20" t="s">
        <v>35</v>
      </c>
      <c r="B138" s="19" t="s">
        <v>34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</row>
    <row r="139" spans="1:8" s="2" customFormat="1">
      <c r="A139" s="20" t="s">
        <v>33</v>
      </c>
      <c r="B139" s="19" t="s">
        <v>32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</row>
    <row r="140" spans="1:8" s="2" customFormat="1">
      <c r="A140" s="20"/>
      <c r="B140" s="19" t="s">
        <v>31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</row>
    <row r="141" spans="1:8" s="2" customFormat="1">
      <c r="A141" s="20" t="s">
        <v>30</v>
      </c>
      <c r="B141" s="19" t="s">
        <v>29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</row>
    <row r="142" spans="1:8" s="2" customFormat="1">
      <c r="A142" s="22" t="s">
        <v>28</v>
      </c>
      <c r="B142" s="21"/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</row>
    <row r="143" spans="1:8" s="2" customFormat="1">
      <c r="A143" s="20" t="s">
        <v>27</v>
      </c>
      <c r="B143" s="19" t="s">
        <v>26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</row>
    <row r="144" spans="1:8" s="2" customFormat="1">
      <c r="A144" s="20" t="s">
        <v>25</v>
      </c>
      <c r="B144" s="19" t="s">
        <v>24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</row>
    <row r="145" spans="1:8" s="2" customFormat="1">
      <c r="A145" s="20" t="s">
        <v>23</v>
      </c>
      <c r="B145" s="19" t="s">
        <v>22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</row>
    <row r="146" spans="1:8" s="2" customFormat="1">
      <c r="A146" s="22" t="s">
        <v>21</v>
      </c>
      <c r="B146" s="21"/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</row>
    <row r="147" spans="1:8" s="2" customFormat="1">
      <c r="A147" s="20" t="s">
        <v>20</v>
      </c>
      <c r="B147" s="19" t="s">
        <v>19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</row>
    <row r="148" spans="1:8" s="2" customFormat="1">
      <c r="A148" s="20" t="s">
        <v>18</v>
      </c>
      <c r="B148" s="19" t="s">
        <v>17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</row>
    <row r="149" spans="1:8" s="2" customFormat="1">
      <c r="A149" s="20" t="s">
        <v>16</v>
      </c>
      <c r="B149" s="19" t="s">
        <v>15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</row>
    <row r="150" spans="1:8" s="2" customFormat="1">
      <c r="A150" s="20" t="s">
        <v>14</v>
      </c>
      <c r="B150" s="19" t="s">
        <v>13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</row>
    <row r="151" spans="1:8" s="2" customFormat="1">
      <c r="A151" s="20" t="s">
        <v>12</v>
      </c>
      <c r="B151" s="19" t="s">
        <v>11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</row>
    <row r="152" spans="1:8" s="2" customFormat="1">
      <c r="A152" s="20" t="s">
        <v>10</v>
      </c>
      <c r="B152" s="19" t="s">
        <v>9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</row>
    <row r="153" spans="1:8" s="2" customFormat="1">
      <c r="A153" s="20" t="s">
        <v>8</v>
      </c>
      <c r="B153" s="19" t="s">
        <v>7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</row>
    <row r="154" spans="1:8" s="2" customFormat="1" ht="5.0999999999999996" customHeight="1">
      <c r="A154" s="18"/>
      <c r="B154" s="17"/>
      <c r="C154" s="16">
        <v>0</v>
      </c>
      <c r="D154" s="16">
        <v>0</v>
      </c>
      <c r="E154" s="16">
        <v>0</v>
      </c>
      <c r="F154" s="16">
        <v>0</v>
      </c>
      <c r="G154" s="16">
        <v>0</v>
      </c>
      <c r="H154" s="16">
        <v>0</v>
      </c>
    </row>
    <row r="155" spans="1:8" s="2" customFormat="1">
      <c r="A155" s="15" t="s">
        <v>6</v>
      </c>
      <c r="B155" s="14"/>
      <c r="C155" s="13">
        <v>459593457.99000001</v>
      </c>
      <c r="D155" s="13">
        <v>132763523.40000001</v>
      </c>
      <c r="E155" s="13">
        <v>592356981.38999999</v>
      </c>
      <c r="F155" s="13">
        <v>103241178.52</v>
      </c>
      <c r="G155" s="13">
        <v>103123770.54999998</v>
      </c>
      <c r="H155" s="13">
        <v>489115802.87</v>
      </c>
    </row>
    <row r="156" spans="1:8" s="2" customFormat="1" ht="5.0999999999999996" customHeight="1">
      <c r="A156" s="12"/>
      <c r="B156" s="11"/>
      <c r="C156" s="10"/>
      <c r="D156" s="10"/>
      <c r="E156" s="10"/>
      <c r="F156" s="10"/>
      <c r="G156" s="10"/>
      <c r="H156" s="10"/>
    </row>
    <row r="157" spans="1:8" s="2" customFormat="1" ht="15">
      <c r="B157" s="9" t="s">
        <v>5</v>
      </c>
      <c r="C157" s="3"/>
      <c r="D157" s="3"/>
      <c r="E157" s="3"/>
      <c r="F157" s="3"/>
      <c r="G157" s="3"/>
    </row>
    <row r="158" spans="1:8" s="2" customFormat="1">
      <c r="C158" s="3"/>
      <c r="D158" s="3"/>
      <c r="E158" s="3"/>
      <c r="F158" s="3"/>
      <c r="G158" s="3"/>
      <c r="H158" s="8"/>
    </row>
    <row r="159" spans="1:8" s="2" customFormat="1">
      <c r="C159" s="3"/>
      <c r="D159" s="3"/>
      <c r="E159" s="3"/>
      <c r="F159" s="3"/>
      <c r="G159" s="3"/>
    </row>
    <row r="160" spans="1:8" s="2" customFormat="1">
      <c r="C160" s="3"/>
      <c r="D160" s="3"/>
      <c r="E160" s="3"/>
      <c r="F160" s="3"/>
      <c r="G160" s="3"/>
    </row>
    <row r="161" spans="2:7" s="2" customFormat="1" ht="22.5" customHeight="1">
      <c r="B161" s="7" t="s">
        <v>4</v>
      </c>
      <c r="C161" s="3"/>
      <c r="D161" s="3"/>
      <c r="E161" s="6" t="s">
        <v>4</v>
      </c>
      <c r="F161" s="3"/>
      <c r="G161" s="3"/>
    </row>
    <row r="162" spans="2:7" s="2" customFormat="1">
      <c r="B162" s="5" t="s">
        <v>3</v>
      </c>
      <c r="C162" s="3"/>
      <c r="D162" s="3"/>
      <c r="E162" s="4" t="s">
        <v>2</v>
      </c>
      <c r="F162" s="3"/>
      <c r="G162" s="3"/>
    </row>
    <row r="163" spans="2:7" s="2" customFormat="1">
      <c r="B163" s="5" t="s">
        <v>1</v>
      </c>
      <c r="C163" s="3"/>
      <c r="D163" s="3"/>
      <c r="E163" s="4" t="s">
        <v>0</v>
      </c>
      <c r="F163" s="3"/>
      <c r="G163" s="3"/>
    </row>
    <row r="164" spans="2:7" s="2" customFormat="1"/>
    <row r="165" spans="2:7" s="2" customFormat="1"/>
  </sheetData>
  <mergeCells count="25">
    <mergeCell ref="C2:G2"/>
    <mergeCell ref="A2:B2"/>
    <mergeCell ref="A1:H1"/>
    <mergeCell ref="A3:B3"/>
    <mergeCell ref="A4:B4"/>
    <mergeCell ref="A54:B54"/>
    <mergeCell ref="A58:B58"/>
    <mergeCell ref="A67:B67"/>
    <mergeCell ref="A71:B71"/>
    <mergeCell ref="A80:B80"/>
    <mergeCell ref="A6:B6"/>
    <mergeCell ref="A14:B14"/>
    <mergeCell ref="A24:B24"/>
    <mergeCell ref="A34:B34"/>
    <mergeCell ref="A44:B44"/>
    <mergeCell ref="A129:B129"/>
    <mergeCell ref="A133:B133"/>
    <mergeCell ref="A142:B142"/>
    <mergeCell ref="A146:B146"/>
    <mergeCell ref="A155:B155"/>
    <mergeCell ref="A81:B81"/>
    <mergeCell ref="A89:B89"/>
    <mergeCell ref="A99:B99"/>
    <mergeCell ref="A109:B109"/>
    <mergeCell ref="A119:B119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2021-04-28T02:09:16Z</dcterms:created>
  <dcterms:modified xsi:type="dcterms:W3CDTF">2021-04-28T02:09:35Z</dcterms:modified>
</cp:coreProperties>
</file>